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72187725\Documents\منصة البيانات المفتوحة\1445\وكالة الجامعة للتعليم والتدريب\المنصة\"/>
    </mc:Choice>
  </mc:AlternateContent>
  <bookViews>
    <workbookView xWindow="0" yWindow="0" windowWidth="28800" windowHeight="1219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B17" i="1"/>
  <c r="C17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3" i="1"/>
</calcChain>
</file>

<file path=xl/sharedStrings.xml><?xml version="1.0" encoding="utf-8"?>
<sst xmlns="http://schemas.openxmlformats.org/spreadsheetml/2006/main" count="20" uniqueCount="19">
  <si>
    <t>انثى</t>
  </si>
  <si>
    <t>ذكر</t>
  </si>
  <si>
    <t>الإجمالي الكلي</t>
  </si>
  <si>
    <t>الصيدلة في الدوادمي</t>
  </si>
  <si>
    <t>الطب بالدوادمي</t>
  </si>
  <si>
    <t>الطب بشقراء</t>
  </si>
  <si>
    <t>الهندسة في الدوادمي</t>
  </si>
  <si>
    <t>كلية ادارة الاعمال بعفيف</t>
  </si>
  <si>
    <t>كلية التربية بالدوادمي</t>
  </si>
  <si>
    <t>كلية التربية بشقراء</t>
  </si>
  <si>
    <t>كلية الحاسب الآلي وتقنية المعلومات بشقراء</t>
  </si>
  <si>
    <t>كلية الصيدلة بالدوادمي</t>
  </si>
  <si>
    <t>كلية العلوم الطبية التطبيقية بالدوادمي</t>
  </si>
  <si>
    <t>كلية العلوم الطبية التطبيقية بالقويعية</t>
  </si>
  <si>
    <t>كلية العلوم الطبية التطبيقية بشقراء</t>
  </si>
  <si>
    <t>كلية العلوم والدراسات الإنسانية بالدوادمي</t>
  </si>
  <si>
    <t>كلية العلوم والدراسات الإنسانية بشقراء</t>
  </si>
  <si>
    <t>الكلية</t>
  </si>
  <si>
    <t>المقبولين في الجامعة حسب الجنس للعام الجامعي 1445هـ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</si>
</sst>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theme="1" tint="4.9989318521683403E-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الجدول2" displayName="الجدول2" ref="A2:D17" totalsRowShown="0" headerRowDxfId="1" dataDxfId="0" headerRowBorderDxfId="6">
  <tableColumns count="4">
    <tableColumn id="1" name="الكلية" dataDxfId="5"/>
    <tableColumn id="2" name="انثى" dataDxfId="4"/>
    <tableColumn id="3" name="ذكر" dataDxfId="3"/>
    <tableColumn id="4" name="الإجمالي الكلي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rightToLeft="1" tabSelected="1" workbookViewId="0">
      <selection activeCell="G22" sqref="G22"/>
    </sheetView>
  </sheetViews>
  <sheetFormatPr defaultRowHeight="14.25" x14ac:dyDescent="0.2"/>
  <cols>
    <col min="1" max="1" width="39.75" customWidth="1"/>
    <col min="3" max="3" width="4.875" bestFit="1" customWidth="1"/>
    <col min="4" max="4" width="11.75" customWidth="1"/>
  </cols>
  <sheetData>
    <row r="1" spans="1:4" ht="15" x14ac:dyDescent="0.2">
      <c r="A1" s="1" t="s">
        <v>18</v>
      </c>
      <c r="B1" s="2"/>
      <c r="C1" s="2"/>
      <c r="D1" s="2"/>
    </row>
    <row r="2" spans="1:4" ht="15" x14ac:dyDescent="0.2">
      <c r="A2" s="3" t="s">
        <v>17</v>
      </c>
      <c r="B2" s="3" t="s">
        <v>0</v>
      </c>
      <c r="C2" s="3" t="s">
        <v>1</v>
      </c>
      <c r="D2" s="3" t="s">
        <v>2</v>
      </c>
    </row>
    <row r="3" spans="1:4" x14ac:dyDescent="0.2">
      <c r="A3" s="4" t="s">
        <v>5</v>
      </c>
      <c r="B3" s="5">
        <v>0</v>
      </c>
      <c r="C3" s="5">
        <v>39</v>
      </c>
      <c r="D3" s="5">
        <f>SUM(الجدول2[[#This Row],[انثى]:[ذكر]])</f>
        <v>39</v>
      </c>
    </row>
    <row r="4" spans="1:4" x14ac:dyDescent="0.2">
      <c r="A4" s="4" t="s">
        <v>9</v>
      </c>
      <c r="B4" s="5">
        <v>159</v>
      </c>
      <c r="C4" s="5">
        <v>0</v>
      </c>
      <c r="D4" s="5">
        <f>SUM(الجدول2[[#This Row],[انثى]:[ذكر]])</f>
        <v>159</v>
      </c>
    </row>
    <row r="5" spans="1:4" x14ac:dyDescent="0.2">
      <c r="A5" s="4" t="s">
        <v>10</v>
      </c>
      <c r="B5" s="5">
        <v>69</v>
      </c>
      <c r="C5" s="5">
        <v>118</v>
      </c>
      <c r="D5" s="5">
        <f>SUM(الجدول2[[#This Row],[انثى]:[ذكر]])</f>
        <v>187</v>
      </c>
    </row>
    <row r="6" spans="1:4" x14ac:dyDescent="0.2">
      <c r="A6" s="4" t="s">
        <v>14</v>
      </c>
      <c r="B6" s="5">
        <v>94</v>
      </c>
      <c r="C6" s="5">
        <v>207</v>
      </c>
      <c r="D6" s="5">
        <f>SUM(الجدول2[[#This Row],[انثى]:[ذكر]])</f>
        <v>301</v>
      </c>
    </row>
    <row r="7" spans="1:4" x14ac:dyDescent="0.2">
      <c r="A7" s="4" t="s">
        <v>16</v>
      </c>
      <c r="B7" s="5">
        <v>193</v>
      </c>
      <c r="C7" s="5">
        <v>300</v>
      </c>
      <c r="D7" s="5">
        <f>SUM(الجدول2[[#This Row],[انثى]:[ذكر]])</f>
        <v>493</v>
      </c>
    </row>
    <row r="8" spans="1:4" x14ac:dyDescent="0.2">
      <c r="A8" s="4" t="s">
        <v>3</v>
      </c>
      <c r="B8" s="5"/>
      <c r="C8" s="5">
        <v>38</v>
      </c>
      <c r="D8" s="5">
        <f>SUM(الجدول2[[#This Row],[انثى]:[ذكر]])</f>
        <v>38</v>
      </c>
    </row>
    <row r="9" spans="1:4" x14ac:dyDescent="0.2">
      <c r="A9" s="4" t="s">
        <v>4</v>
      </c>
      <c r="B9" s="5">
        <v>0</v>
      </c>
      <c r="C9" s="5">
        <v>37</v>
      </c>
      <c r="D9" s="5">
        <f>SUM(الجدول2[[#This Row],[انثى]:[ذكر]])</f>
        <v>37</v>
      </c>
    </row>
    <row r="10" spans="1:4" x14ac:dyDescent="0.2">
      <c r="A10" s="4" t="s">
        <v>6</v>
      </c>
      <c r="B10" s="5">
        <v>0</v>
      </c>
      <c r="C10" s="5">
        <v>157</v>
      </c>
      <c r="D10" s="5">
        <f>SUM(الجدول2[[#This Row],[انثى]:[ذكر]])</f>
        <v>157</v>
      </c>
    </row>
    <row r="11" spans="1:4" x14ac:dyDescent="0.2">
      <c r="A11" s="4" t="s">
        <v>8</v>
      </c>
      <c r="B11" s="5">
        <v>166</v>
      </c>
      <c r="C11" s="5">
        <v>0</v>
      </c>
      <c r="D11" s="5">
        <f>SUM(الجدول2[[#This Row],[انثى]:[ذكر]])</f>
        <v>166</v>
      </c>
    </row>
    <row r="12" spans="1:4" x14ac:dyDescent="0.2">
      <c r="A12" s="4" t="s">
        <v>11</v>
      </c>
      <c r="B12" s="5">
        <v>20</v>
      </c>
      <c r="C12" s="5">
        <v>0</v>
      </c>
      <c r="D12" s="5">
        <f>SUM(الجدول2[[#This Row],[انثى]:[ذكر]])</f>
        <v>20</v>
      </c>
    </row>
    <row r="13" spans="1:4" x14ac:dyDescent="0.2">
      <c r="A13" s="4" t="s">
        <v>12</v>
      </c>
      <c r="B13" s="5">
        <v>106</v>
      </c>
      <c r="C13" s="5">
        <v>85</v>
      </c>
      <c r="D13" s="5">
        <f>SUM(الجدول2[[#This Row],[انثى]:[ذكر]])</f>
        <v>191</v>
      </c>
    </row>
    <row r="14" spans="1:4" x14ac:dyDescent="0.2">
      <c r="A14" s="4" t="s">
        <v>15</v>
      </c>
      <c r="B14" s="5">
        <v>673</v>
      </c>
      <c r="C14" s="5">
        <v>556</v>
      </c>
      <c r="D14" s="5">
        <f>SUM(الجدول2[[#This Row],[انثى]:[ذكر]])</f>
        <v>1229</v>
      </c>
    </row>
    <row r="15" spans="1:4" x14ac:dyDescent="0.2">
      <c r="A15" s="4" t="s">
        <v>13</v>
      </c>
      <c r="B15" s="5">
        <v>94</v>
      </c>
      <c r="C15" s="5">
        <v>86</v>
      </c>
      <c r="D15" s="5">
        <f>SUM(الجدول2[[#This Row],[انثى]:[ذكر]])</f>
        <v>180</v>
      </c>
    </row>
    <row r="16" spans="1:4" x14ac:dyDescent="0.2">
      <c r="A16" s="4" t="s">
        <v>7</v>
      </c>
      <c r="B16" s="5">
        <v>151</v>
      </c>
      <c r="C16" s="5">
        <v>227</v>
      </c>
      <c r="D16" s="5">
        <f>SUM(الجدول2[[#This Row],[انثى]:[ذكر]])</f>
        <v>378</v>
      </c>
    </row>
    <row r="17" spans="1:4" ht="15" x14ac:dyDescent="0.2">
      <c r="A17" s="6" t="s">
        <v>2</v>
      </c>
      <c r="B17" s="7">
        <f t="shared" ref="B17:C17" si="0">SUBTOTAL(109,B3:B16)</f>
        <v>1725</v>
      </c>
      <c r="C17" s="7">
        <f t="shared" si="0"/>
        <v>1850</v>
      </c>
      <c r="D17" s="7">
        <f>SUBTOTAL(109,D3:D16)</f>
        <v>3575</v>
      </c>
    </row>
    <row r="18" spans="1:4" x14ac:dyDescent="0.2">
      <c r="A18" s="4"/>
      <c r="B18" s="4"/>
      <c r="C18" s="4"/>
      <c r="D18" s="4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Shaqra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عبدالله يوسف عبدالعزيز المسعد</dc:creator>
  <cp:lastModifiedBy>عبدالله يوسف عبدالعزيز المسعد</cp:lastModifiedBy>
  <dcterms:created xsi:type="dcterms:W3CDTF">2025-05-26T10:20:12Z</dcterms:created>
  <dcterms:modified xsi:type="dcterms:W3CDTF">2025-05-26T10:32:29Z</dcterms:modified>
</cp:coreProperties>
</file>